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分担表（記入用）" sheetId="1" state="visible" r:id="rId1"/>
    <sheet name="記入例（てぬき帖の我が家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color rgb="00666666"/>
      <sz val="10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F6E7DF"/>
      </patternFill>
    </fill>
    <fill>
      <patternFill patternType="solid">
        <fgColor rgb="00FFF8DC"/>
      </patternFill>
    </fill>
    <fill>
      <patternFill patternType="solid">
        <fgColor rgb="00FBEFF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0" borderId="0" pivotButton="0" quotePrefix="0" xfId="0"/>
    <xf numFmtId="0" fontId="3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 wrapText="1"/>
    </xf>
    <xf numFmtId="0" fontId="3" fillId="4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0" customWidth="1" min="3" max="3"/>
    <col width="16" customWidth="1" min="4" max="4"/>
    <col width="30" customWidth="1" min="5" max="5"/>
    <col width="3" customWidth="1" min="6" max="6"/>
    <col width="20" customWidth="1" min="7" max="7"/>
    <col width="10" customWidth="1" min="8" max="8"/>
    <col width="10" customWidth="1" min="9" max="9"/>
    <col width="14" customWidth="1" min="10" max="10"/>
  </cols>
  <sheetData>
    <row r="1">
      <c r="A1" s="1" t="inlineStr">
        <is>
          <t>家事分担表｜名もなき家事まで書き出せるテンプレート</t>
        </is>
      </c>
    </row>
    <row r="2">
      <c r="A2" s="2" t="inlineStr">
        <is>
          <t>黄色の「担当」欄を選ぶだけ。行は自由に足したり消したりできます。　共働きてぬき帖 https://tenukich.com/</t>
        </is>
      </c>
    </row>
    <row r="4">
      <c r="A4" s="3" t="inlineStr">
        <is>
          <t>分類</t>
        </is>
      </c>
      <c r="B4" s="3" t="inlineStr">
        <is>
          <t>家事</t>
        </is>
      </c>
      <c r="C4" s="3" t="inlineStr">
        <is>
          <t>種類</t>
        </is>
      </c>
      <c r="D4" s="3" t="inlineStr">
        <is>
          <t>担当</t>
        </is>
      </c>
      <c r="E4" s="3" t="inlineStr">
        <is>
          <t>助けてくれるもの（家電・サービス）</t>
        </is>
      </c>
      <c r="G4" s="4" t="inlineStr">
        <is>
          <t>数えてみよう</t>
        </is>
      </c>
    </row>
    <row r="5">
      <c r="A5" s="5" t="inlineStr">
        <is>
          <t>食事</t>
        </is>
      </c>
      <c r="B5" s="6" t="inlineStr">
        <is>
          <t>献立を考える</t>
        </is>
      </c>
      <c r="C5" s="7" t="inlineStr">
        <is>
          <t>🧠頭</t>
        </is>
      </c>
      <c r="D5" s="8" t="inlineStr"/>
      <c r="E5" s="6" t="inlineStr"/>
      <c r="G5" s="3" t="inlineStr"/>
      <c r="H5" s="3" t="inlineStr">
        <is>
          <t>妻</t>
        </is>
      </c>
      <c r="I5" s="3" t="inlineStr">
        <is>
          <t>夫</t>
        </is>
      </c>
      <c r="J5" s="3" t="inlineStr">
        <is>
          <t>ふたり・その他</t>
        </is>
      </c>
    </row>
    <row r="6">
      <c r="A6" s="6" t="inlineStr"/>
      <c r="B6" s="6" t="inlineStr">
        <is>
          <t>冷蔵庫の中身を把握する</t>
        </is>
      </c>
      <c r="C6" s="7" t="inlineStr">
        <is>
          <t>🧠頭</t>
        </is>
      </c>
      <c r="D6" s="8" t="inlineStr"/>
      <c r="E6" s="6" t="inlineStr"/>
      <c r="G6" s="9" t="inlineStr">
        <is>
          <t>✋手を動かす家事</t>
        </is>
      </c>
      <c r="H6" s="10">
        <f>COUNTIFS($C$5:$C$47,"✋手",$D$5:$D$47,"妻")</f>
        <v/>
      </c>
      <c r="I6" s="10">
        <f>COUNTIFS($C$5:$C$47,"✋手",$D$5:$D$47,"夫")</f>
        <v/>
      </c>
      <c r="J6" s="10">
        <f>COUNTIFS($C$5:$C$47,"✋手",$D$5:$D$47,"&lt;&gt;")-COUNTIFS($C$5:$C$47,"✋手",$D$5:$D$47,"妻")-COUNTIFS($C$5:$C$47,"✋手",$D$5:$D$47,"夫")</f>
        <v/>
      </c>
    </row>
    <row r="7">
      <c r="A7" s="6" t="inlineStr"/>
      <c r="B7" s="6" t="inlineStr">
        <is>
          <t>宅食の注文・スキップの管理</t>
        </is>
      </c>
      <c r="C7" s="7" t="inlineStr">
        <is>
          <t>🧠頭</t>
        </is>
      </c>
      <c r="D7" s="8" t="inlineStr"/>
      <c r="E7" s="6" t="inlineStr"/>
      <c r="G7" s="9" t="inlineStr">
        <is>
          <t>🧠頭を使う家事</t>
        </is>
      </c>
      <c r="H7" s="10">
        <f>COUNTIFS($C$5:$C$47,"🧠頭",$D$5:$D$47,"妻")</f>
        <v/>
      </c>
      <c r="I7" s="10">
        <f>COUNTIFS($C$5:$C$47,"🧠頭",$D$5:$D$47,"夫")</f>
        <v/>
      </c>
      <c r="J7" s="10">
        <f>COUNTIFS($C$5:$C$47,"🧠頭",$D$5:$D$47,"&lt;&gt;")-COUNTIFS($C$5:$C$47,"🧠頭",$D$5:$D$47,"妻")-COUNTIFS($C$5:$C$47,"🧠頭",$D$5:$D$47,"夫")</f>
        <v/>
      </c>
    </row>
    <row r="8">
      <c r="A8" s="6" t="inlineStr"/>
      <c r="B8" s="6" t="inlineStr">
        <is>
          <t>料理（温め・盛りつけ）</t>
        </is>
      </c>
      <c r="C8" s="7" t="inlineStr">
        <is>
          <t>✋手</t>
        </is>
      </c>
      <c r="D8" s="8" t="inlineStr"/>
      <c r="E8" s="6" t="inlineStr"/>
    </row>
    <row r="9">
      <c r="A9" s="6" t="inlineStr"/>
      <c r="B9" s="6" t="inlineStr">
        <is>
          <t>買い出し（週末にまとめて）</t>
        </is>
      </c>
      <c r="C9" s="7" t="inlineStr">
        <is>
          <t>✋手</t>
        </is>
      </c>
      <c r="D9" s="8" t="inlineStr"/>
      <c r="E9" s="6" t="inlineStr"/>
      <c r="G9" s="4" t="inlineStr">
        <is>
          <t>使い方</t>
        </is>
      </c>
    </row>
    <row r="10">
      <c r="A10" s="6" t="inlineStr"/>
      <c r="B10" s="6" t="inlineStr">
        <is>
          <t>平日の買い足し</t>
        </is>
      </c>
      <c r="C10" s="7" t="inlineStr">
        <is>
          <t>✋手</t>
        </is>
      </c>
      <c r="D10" s="8" t="inlineStr"/>
      <c r="E10" s="6" t="inlineStr"/>
      <c r="G10" t="inlineStr">
        <is>
          <t>① 今やっている家事を確かめて、行を足す・消す</t>
        </is>
      </c>
    </row>
    <row r="11">
      <c r="A11" s="6" t="inlineStr"/>
      <c r="B11" s="6" t="inlineStr">
        <is>
          <t>食器洗い</t>
        </is>
      </c>
      <c r="C11" s="7" t="inlineStr">
        <is>
          <t>✋手</t>
        </is>
      </c>
      <c r="D11" s="8" t="inlineStr"/>
      <c r="E11" s="6" t="inlineStr"/>
      <c r="G11" t="inlineStr">
        <is>
          <t>② 「担当」を選ぶ（今の状態をそのまま）</t>
        </is>
      </c>
    </row>
    <row r="12">
      <c r="A12" s="6" t="inlineStr"/>
      <c r="B12" s="6" t="inlineStr">
        <is>
          <t>食洗機から出して棚に戻す</t>
        </is>
      </c>
      <c r="C12" s="7" t="inlineStr">
        <is>
          <t>✋手</t>
        </is>
      </c>
      <c r="D12" s="8" t="inlineStr"/>
      <c r="E12" s="6" t="inlineStr"/>
      <c r="G12" t="inlineStr">
        <is>
          <t>③ 右上の数で、手と頭のかたよりを見る</t>
        </is>
      </c>
    </row>
    <row r="13">
      <c r="A13" s="6" t="inlineStr"/>
      <c r="B13" s="6" t="inlineStr">
        <is>
          <t>排水口のぬめり取り</t>
        </is>
      </c>
      <c r="C13" s="7" t="inlineStr">
        <is>
          <t>✋手</t>
        </is>
      </c>
      <c r="D13" s="8" t="inlineStr"/>
      <c r="E13" s="6" t="inlineStr"/>
      <c r="G13" t="inlineStr">
        <is>
          <t>④ 家電やサービスにまかせられる家事を探す</t>
        </is>
      </c>
    </row>
    <row r="14">
      <c r="A14" s="5" t="inlineStr">
        <is>
          <t>洗濯</t>
        </is>
      </c>
      <c r="B14" s="6" t="inlineStr">
        <is>
          <t>洗濯〜乾燥</t>
        </is>
      </c>
      <c r="C14" s="7" t="inlineStr">
        <is>
          <t>✋手</t>
        </is>
      </c>
      <c r="D14" s="8" t="inlineStr"/>
      <c r="E14" s="6" t="inlineStr"/>
      <c r="G14" t="inlineStr"/>
    </row>
    <row r="15">
      <c r="A15" s="6" t="inlineStr"/>
      <c r="B15" s="6" t="inlineStr">
        <is>
          <t>洗剤の補充</t>
        </is>
      </c>
      <c r="C15" s="7" t="inlineStr">
        <is>
          <t>✋手</t>
        </is>
      </c>
      <c r="D15" s="8" t="inlineStr"/>
      <c r="E15" s="6" t="inlineStr"/>
      <c r="G15" t="inlineStr">
        <is>
          <t>✋手＝体を動かせば終わる家事</t>
        </is>
      </c>
    </row>
    <row r="16">
      <c r="A16" s="6" t="inlineStr"/>
      <c r="B16" s="6" t="inlineStr">
        <is>
          <t>乾燥フィルターのゴミ取り</t>
        </is>
      </c>
      <c r="C16" s="7" t="inlineStr">
        <is>
          <t>✋手</t>
        </is>
      </c>
      <c r="D16" s="8" t="inlineStr"/>
      <c r="E16" s="6" t="inlineStr"/>
      <c r="G16" t="inlineStr">
        <is>
          <t>🧠頭＝考える・覚えておく・予約する家事</t>
        </is>
      </c>
    </row>
    <row r="17">
      <c r="A17" s="6" t="inlineStr"/>
      <c r="B17" s="6" t="inlineStr">
        <is>
          <t>たたむ・しまう</t>
        </is>
      </c>
      <c r="C17" s="7" t="inlineStr">
        <is>
          <t>✋手</t>
        </is>
      </c>
      <c r="D17" s="8" t="inlineStr"/>
      <c r="E17" s="6" t="inlineStr"/>
      <c r="G17" t="inlineStr">
        <is>
          <t>※集計は「妻」「夫」と、それ以外で数えます</t>
        </is>
      </c>
    </row>
    <row r="18">
      <c r="A18" s="6" t="inlineStr"/>
      <c r="B18" s="6" t="inlineStr">
        <is>
          <t>子ども服のサイズ入れ替え</t>
        </is>
      </c>
      <c r="C18" s="7" t="inlineStr">
        <is>
          <t>✋手</t>
        </is>
      </c>
      <c r="D18" s="8" t="inlineStr"/>
      <c r="E18" s="6" t="inlineStr"/>
    </row>
    <row r="19">
      <c r="A19" s="5" t="inlineStr">
        <is>
          <t>掃除・日用品</t>
        </is>
      </c>
      <c r="B19" s="6" t="inlineStr">
        <is>
          <t>部屋の掃除</t>
        </is>
      </c>
      <c r="C19" s="7" t="inlineStr">
        <is>
          <t>✋手</t>
        </is>
      </c>
      <c r="D19" s="8" t="inlineStr"/>
      <c r="E19" s="6" t="inlineStr"/>
    </row>
    <row r="20">
      <c r="A20" s="6" t="inlineStr"/>
      <c r="B20" s="6" t="inlineStr">
        <is>
          <t>お風呂掃除</t>
        </is>
      </c>
      <c r="C20" s="7" t="inlineStr">
        <is>
          <t>✋手</t>
        </is>
      </c>
      <c r="D20" s="8" t="inlineStr"/>
      <c r="E20" s="6" t="inlineStr"/>
    </row>
    <row r="21">
      <c r="A21" s="6" t="inlineStr"/>
      <c r="B21" s="6" t="inlineStr">
        <is>
          <t>ゴミの分別・ゴミ出し</t>
        </is>
      </c>
      <c r="C21" s="7" t="inlineStr">
        <is>
          <t>✋手</t>
        </is>
      </c>
      <c r="D21" s="8" t="inlineStr"/>
      <c r="E21" s="6" t="inlineStr"/>
    </row>
    <row r="22">
      <c r="A22" s="6" t="inlineStr"/>
      <c r="B22" s="6" t="inlineStr">
        <is>
          <t>ゴミ袋をセットし直す</t>
        </is>
      </c>
      <c r="C22" s="7" t="inlineStr">
        <is>
          <t>✋手</t>
        </is>
      </c>
      <c r="D22" s="8" t="inlineStr"/>
      <c r="E22" s="6" t="inlineStr"/>
    </row>
    <row r="23">
      <c r="A23" s="6" t="inlineStr"/>
      <c r="B23" s="6" t="inlineStr">
        <is>
          <t>タオルの交換</t>
        </is>
      </c>
      <c r="C23" s="7" t="inlineStr">
        <is>
          <t>✋手</t>
        </is>
      </c>
      <c r="D23" s="8" t="inlineStr"/>
      <c r="E23" s="6" t="inlineStr"/>
    </row>
    <row r="24">
      <c r="A24" s="6" t="inlineStr"/>
      <c r="B24" s="6" t="inlineStr">
        <is>
          <t>トイレットペーパーなどの補充</t>
        </is>
      </c>
      <c r="C24" s="7" t="inlineStr">
        <is>
          <t>✋手</t>
        </is>
      </c>
      <c r="D24" s="8" t="inlineStr"/>
      <c r="E24" s="6" t="inlineStr"/>
    </row>
    <row r="25">
      <c r="A25" s="6" t="inlineStr"/>
      <c r="B25" s="6" t="inlineStr">
        <is>
          <t>郵便物・書類の整理</t>
        </is>
      </c>
      <c r="C25" s="7" t="inlineStr">
        <is>
          <t>✋手</t>
        </is>
      </c>
      <c r="D25" s="8" t="inlineStr"/>
      <c r="E25" s="6" t="inlineStr"/>
    </row>
    <row r="26">
      <c r="A26" s="5" t="inlineStr">
        <is>
          <t>子ども</t>
        </is>
      </c>
      <c r="B26" s="6" t="inlineStr">
        <is>
          <t>お風呂に入れる</t>
        </is>
      </c>
      <c r="C26" s="7" t="inlineStr">
        <is>
          <t>✋手</t>
        </is>
      </c>
      <c r="D26" s="8" t="inlineStr"/>
      <c r="E26" s="6" t="inlineStr"/>
    </row>
    <row r="27">
      <c r="A27" s="6" t="inlineStr"/>
      <c r="B27" s="6" t="inlineStr">
        <is>
          <t>寝かしつけ</t>
        </is>
      </c>
      <c r="C27" s="7" t="inlineStr">
        <is>
          <t>✋手</t>
        </is>
      </c>
      <c r="D27" s="8" t="inlineStr"/>
      <c r="E27" s="6" t="inlineStr"/>
    </row>
    <row r="28">
      <c r="A28" s="6" t="inlineStr"/>
      <c r="B28" s="6" t="inlineStr">
        <is>
          <t>保育園の送り迎え</t>
        </is>
      </c>
      <c r="C28" s="7" t="inlineStr">
        <is>
          <t>✋手</t>
        </is>
      </c>
      <c r="D28" s="8" t="inlineStr"/>
      <c r="E28" s="6" t="inlineStr"/>
    </row>
    <row r="29">
      <c r="A29" s="6" t="inlineStr"/>
      <c r="B29" s="6" t="inlineStr">
        <is>
          <t>保育園の持ち物準備・連絡帳</t>
        </is>
      </c>
      <c r="C29" s="7" t="inlineStr">
        <is>
          <t>🧠頭</t>
        </is>
      </c>
      <c r="D29" s="8" t="inlineStr"/>
      <c r="E29" s="6" t="inlineStr"/>
    </row>
    <row r="30">
      <c r="A30" s="6" t="inlineStr"/>
      <c r="B30" s="6" t="inlineStr">
        <is>
          <t>行事の日程を覚えておく</t>
        </is>
      </c>
      <c r="C30" s="7" t="inlineStr">
        <is>
          <t>🧠頭</t>
        </is>
      </c>
      <c r="D30" s="8" t="inlineStr"/>
      <c r="E30" s="6" t="inlineStr"/>
    </row>
    <row r="31">
      <c r="A31" s="6" t="inlineStr"/>
      <c r="B31" s="6" t="inlineStr">
        <is>
          <t>健診・予防接種の予約</t>
        </is>
      </c>
      <c r="C31" s="7" t="inlineStr">
        <is>
          <t>🧠頭</t>
        </is>
      </c>
      <c r="D31" s="8" t="inlineStr"/>
      <c r="E31" s="6" t="inlineStr"/>
    </row>
    <row r="32">
      <c r="A32" s="6" t="inlineStr"/>
      <c r="B32" s="6" t="inlineStr">
        <is>
          <t>持ち物の名前つけ</t>
        </is>
      </c>
      <c r="C32" s="7" t="inlineStr">
        <is>
          <t>✋手</t>
        </is>
      </c>
      <c r="D32" s="8" t="inlineStr"/>
      <c r="E32" s="6" t="inlineStr"/>
    </row>
    <row r="33">
      <c r="A33" s="6" t="inlineStr"/>
      <c r="B33" s="6" t="inlineStr">
        <is>
          <t>爪切り・歯みがきの仕上げ</t>
        </is>
      </c>
      <c r="C33" s="7" t="inlineStr">
        <is>
          <t>✋手</t>
        </is>
      </c>
      <c r="D33" s="8" t="inlineStr"/>
      <c r="E33" s="6" t="inlineStr"/>
    </row>
    <row r="34">
      <c r="A34" s="5" t="inlineStr">
        <is>
          <t>その他</t>
        </is>
      </c>
      <c r="B34" s="6" t="inlineStr">
        <is>
          <t>家族の予定の管理</t>
        </is>
      </c>
      <c r="C34" s="7" t="inlineStr">
        <is>
          <t>🧠頭</t>
        </is>
      </c>
      <c r="D34" s="8" t="inlineStr"/>
      <c r="E34" s="6" t="inlineStr"/>
    </row>
    <row r="35">
      <c r="A35" s="6" t="inlineStr"/>
      <c r="B35" s="6" t="inlineStr">
        <is>
          <t>宅配便の受け取り</t>
        </is>
      </c>
      <c r="C35" s="7" t="inlineStr">
        <is>
          <t>✋手</t>
        </is>
      </c>
      <c r="D35" s="8" t="inlineStr"/>
      <c r="E35" s="6" t="inlineStr"/>
    </row>
    <row r="36">
      <c r="A36" s="11" t="n"/>
      <c r="B36" s="11" t="n"/>
      <c r="C36" s="11" t="n"/>
      <c r="D36" s="12" t="n"/>
      <c r="E36" s="11" t="n"/>
    </row>
    <row r="37">
      <c r="A37" s="11" t="n"/>
      <c r="B37" s="11" t="n"/>
      <c r="C37" s="11" t="n"/>
      <c r="D37" s="12" t="n"/>
      <c r="E37" s="11" t="n"/>
    </row>
    <row r="38">
      <c r="A38" s="11" t="n"/>
      <c r="B38" s="11" t="n"/>
      <c r="C38" s="11" t="n"/>
      <c r="D38" s="12" t="n"/>
      <c r="E38" s="11" t="n"/>
    </row>
    <row r="39">
      <c r="A39" s="11" t="n"/>
      <c r="B39" s="11" t="n"/>
      <c r="C39" s="11" t="n"/>
      <c r="D39" s="12" t="n"/>
      <c r="E39" s="11" t="n"/>
    </row>
    <row r="40">
      <c r="A40" s="11" t="n"/>
      <c r="B40" s="11" t="n"/>
      <c r="C40" s="11" t="n"/>
      <c r="D40" s="12" t="n"/>
      <c r="E40" s="11" t="n"/>
    </row>
    <row r="41">
      <c r="A41" s="11" t="n"/>
      <c r="B41" s="11" t="n"/>
      <c r="C41" s="11" t="n"/>
      <c r="D41" s="12" t="n"/>
      <c r="E41" s="11" t="n"/>
    </row>
    <row r="42">
      <c r="A42" s="11" t="n"/>
      <c r="B42" s="11" t="n"/>
      <c r="C42" s="11" t="n"/>
      <c r="D42" s="12" t="n"/>
      <c r="E42" s="11" t="n"/>
    </row>
    <row r="43">
      <c r="A43" s="11" t="n"/>
      <c r="B43" s="11" t="n"/>
      <c r="C43" s="11" t="n"/>
      <c r="D43" s="12" t="n"/>
      <c r="E43" s="11" t="n"/>
    </row>
    <row r="44">
      <c r="A44" s="11" t="n"/>
      <c r="B44" s="11" t="n"/>
      <c r="C44" s="11" t="n"/>
      <c r="D44" s="12" t="n"/>
      <c r="E44" s="11" t="n"/>
    </row>
    <row r="45">
      <c r="A45" s="11" t="n"/>
      <c r="B45" s="11" t="n"/>
      <c r="C45" s="11" t="n"/>
      <c r="D45" s="12" t="n"/>
      <c r="E45" s="11" t="n"/>
    </row>
    <row r="46">
      <c r="A46" s="11" t="n"/>
      <c r="B46" s="11" t="n"/>
      <c r="C46" s="11" t="n"/>
      <c r="D46" s="12" t="n"/>
      <c r="E46" s="11" t="n"/>
    </row>
    <row r="47">
      <c r="A47" s="11" t="n"/>
      <c r="B47" s="11" t="n"/>
      <c r="C47" s="11" t="n"/>
      <c r="D47" s="12" t="n"/>
      <c r="E47" s="11" t="n"/>
    </row>
  </sheetData>
  <dataValidations count="2">
    <dataValidation sqref="C5:C47" showDropDown="0" showInputMessage="0" showErrorMessage="0" allowBlank="1" type="list">
      <formula1>"✋手,🧠頭"</formula1>
    </dataValidation>
    <dataValidation sqref="D5:D47" showDropDown="0" showInputMessage="0" showErrorMessage="0" allowBlank="1" type="list">
      <formula1>"妻,夫,ふたり,交代,気づいた人,各自,子ども"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0" customWidth="1" min="3" max="3"/>
    <col width="16" customWidth="1" min="4" max="4"/>
    <col width="30" customWidth="1" min="5" max="5"/>
    <col width="3" customWidth="1" min="6" max="6"/>
    <col width="20" customWidth="1" min="7" max="7"/>
    <col width="10" customWidth="1" min="8" max="8"/>
    <col width="10" customWidth="1" min="9" max="9"/>
    <col width="14" customWidth="1" min="10" max="10"/>
  </cols>
  <sheetData>
    <row r="1">
      <c r="A1" s="1" t="inlineStr">
        <is>
          <t>記入例｜共働きてぬき帖の我が家（妻：事務職フルタイム／夫：個人事業主／娘5歳）</t>
        </is>
      </c>
    </row>
    <row r="2">
      <c r="A2" s="2" t="inlineStr">
        <is>
          <t>「私」は妻のことです。</t>
        </is>
      </c>
    </row>
    <row r="4">
      <c r="A4" s="3" t="inlineStr">
        <is>
          <t>分類</t>
        </is>
      </c>
      <c r="B4" s="3" t="inlineStr">
        <is>
          <t>家事</t>
        </is>
      </c>
      <c r="C4" s="3" t="inlineStr">
        <is>
          <t>種類</t>
        </is>
      </c>
      <c r="D4" s="3" t="inlineStr">
        <is>
          <t>担当</t>
        </is>
      </c>
      <c r="E4" s="3" t="inlineStr">
        <is>
          <t>助けてくれるもの（家電・サービス）</t>
        </is>
      </c>
      <c r="G4" s="4" t="inlineStr">
        <is>
          <t>数えてみよう</t>
        </is>
      </c>
    </row>
    <row r="5">
      <c r="A5" s="5" t="inlineStr">
        <is>
          <t>食事</t>
        </is>
      </c>
      <c r="B5" s="6" t="inlineStr">
        <is>
          <t>献立を考える</t>
        </is>
      </c>
      <c r="C5" s="7" t="inlineStr">
        <is>
          <t>🧠頭</t>
        </is>
      </c>
      <c r="D5" s="6" t="inlineStr">
        <is>
          <t>私</t>
        </is>
      </c>
      <c r="E5" s="6" t="inlineStr">
        <is>
          <t>宅食</t>
        </is>
      </c>
      <c r="G5" s="3" t="inlineStr"/>
      <c r="H5" s="3" t="inlineStr">
        <is>
          <t>妻</t>
        </is>
      </c>
      <c r="I5" s="3" t="inlineStr">
        <is>
          <t>夫</t>
        </is>
      </c>
      <c r="J5" s="3" t="inlineStr">
        <is>
          <t>ふたり・その他</t>
        </is>
      </c>
    </row>
    <row r="6">
      <c r="A6" s="6" t="inlineStr"/>
      <c r="B6" s="6" t="inlineStr">
        <is>
          <t>冷蔵庫の中身を把握する</t>
        </is>
      </c>
      <c r="C6" s="7" t="inlineStr">
        <is>
          <t>🧠頭</t>
        </is>
      </c>
      <c r="D6" s="6" t="inlineStr">
        <is>
          <t>私</t>
        </is>
      </c>
      <c r="E6" s="6" t="inlineStr"/>
      <c r="G6" s="9" t="inlineStr">
        <is>
          <t>✋手を動かす家事</t>
        </is>
      </c>
      <c r="H6" s="10" t="n">
        <v>5</v>
      </c>
      <c r="I6" s="10" t="n">
        <v>13</v>
      </c>
      <c r="J6" s="10" t="n">
        <v>6</v>
      </c>
    </row>
    <row r="7">
      <c r="A7" s="6" t="inlineStr"/>
      <c r="B7" s="6" t="inlineStr">
        <is>
          <t>宅食の注文・スキップの管理</t>
        </is>
      </c>
      <c r="C7" s="7" t="inlineStr">
        <is>
          <t>🧠頭</t>
        </is>
      </c>
      <c r="D7" s="6" t="inlineStr">
        <is>
          <t>私</t>
        </is>
      </c>
      <c r="E7" s="6" t="inlineStr"/>
      <c r="G7" s="9" t="inlineStr">
        <is>
          <t>🧠頭を使う家事</t>
        </is>
      </c>
      <c r="H7" s="10" t="n">
        <v>6</v>
      </c>
      <c r="I7" s="10" t="n">
        <v>0</v>
      </c>
      <c r="J7" s="10" t="n">
        <v>1</v>
      </c>
    </row>
    <row r="8">
      <c r="A8" s="6" t="inlineStr"/>
      <c r="B8" s="6" t="inlineStr">
        <is>
          <t>料理（温め・盛りつけ）</t>
        </is>
      </c>
      <c r="C8" s="7" t="inlineStr">
        <is>
          <t>✋手</t>
        </is>
      </c>
      <c r="D8" s="6" t="inlineStr">
        <is>
          <t>私</t>
        </is>
      </c>
      <c r="E8" s="6" t="inlineStr">
        <is>
          <t>宅食</t>
        </is>
      </c>
    </row>
    <row r="9">
      <c r="A9" s="6" t="inlineStr"/>
      <c r="B9" s="6" t="inlineStr">
        <is>
          <t>買い出し（週末にまとめて）</t>
        </is>
      </c>
      <c r="C9" s="7" t="inlineStr">
        <is>
          <t>✋手</t>
        </is>
      </c>
      <c r="D9" s="6" t="inlineStr">
        <is>
          <t>家族みんな</t>
        </is>
      </c>
      <c r="E9" s="6" t="inlineStr"/>
    </row>
    <row r="10">
      <c r="A10" s="6" t="inlineStr"/>
      <c r="B10" s="6" t="inlineStr">
        <is>
          <t>平日の買い足し</t>
        </is>
      </c>
      <c r="C10" s="7" t="inlineStr">
        <is>
          <t>✋手</t>
        </is>
      </c>
      <c r="D10" s="6" t="inlineStr">
        <is>
          <t>私</t>
        </is>
      </c>
      <c r="E10" s="6" t="inlineStr"/>
    </row>
    <row r="11">
      <c r="A11" s="6" t="inlineStr"/>
      <c r="B11" s="6" t="inlineStr">
        <is>
          <t>食器洗い</t>
        </is>
      </c>
      <c r="C11" s="7" t="inlineStr">
        <is>
          <t>✋手</t>
        </is>
      </c>
      <c r="D11" s="6" t="inlineStr">
        <is>
          <t>夫</t>
        </is>
      </c>
      <c r="E11" s="6" t="inlineStr">
        <is>
          <t>食洗機</t>
        </is>
      </c>
    </row>
    <row r="12">
      <c r="A12" s="6" t="inlineStr"/>
      <c r="B12" s="6" t="inlineStr">
        <is>
          <t>食洗機から出して棚に戻す</t>
        </is>
      </c>
      <c r="C12" s="7" t="inlineStr">
        <is>
          <t>✋手</t>
        </is>
      </c>
      <c r="D12" s="6" t="inlineStr">
        <is>
          <t>夫（翌朝）</t>
        </is>
      </c>
      <c r="E12" s="6" t="inlineStr"/>
    </row>
    <row r="13">
      <c r="A13" s="6" t="inlineStr"/>
      <c r="B13" s="6" t="inlineStr">
        <is>
          <t>排水口のぬめり取り</t>
        </is>
      </c>
      <c r="C13" s="7" t="inlineStr">
        <is>
          <t>✋手</t>
        </is>
      </c>
      <c r="D13" s="6" t="inlineStr">
        <is>
          <t>夫</t>
        </is>
      </c>
      <c r="E13" s="6" t="inlineStr"/>
    </row>
    <row r="14">
      <c r="A14" s="5" t="inlineStr">
        <is>
          <t>洗濯</t>
        </is>
      </c>
      <c r="B14" s="6" t="inlineStr">
        <is>
          <t>洗濯〜乾燥</t>
        </is>
      </c>
      <c r="C14" s="7" t="inlineStr">
        <is>
          <t>✋手</t>
        </is>
      </c>
      <c r="D14" s="6" t="inlineStr">
        <is>
          <t>夫</t>
        </is>
      </c>
      <c r="E14" s="6" t="inlineStr">
        <is>
          <t>ドラム式洗濯機</t>
        </is>
      </c>
    </row>
    <row r="15">
      <c r="A15" s="6" t="inlineStr"/>
      <c r="B15" s="6" t="inlineStr">
        <is>
          <t>洗剤の補充</t>
        </is>
      </c>
      <c r="C15" s="7" t="inlineStr">
        <is>
          <t>✋手</t>
        </is>
      </c>
      <c r="D15" s="6" t="inlineStr">
        <is>
          <t>夫</t>
        </is>
      </c>
      <c r="E15" s="6" t="inlineStr"/>
    </row>
    <row r="16">
      <c r="A16" s="6" t="inlineStr"/>
      <c r="B16" s="6" t="inlineStr">
        <is>
          <t>乾燥フィルターのゴミ取り</t>
        </is>
      </c>
      <c r="C16" s="7" t="inlineStr">
        <is>
          <t>✋手</t>
        </is>
      </c>
      <c r="D16" s="6" t="inlineStr">
        <is>
          <t>夫</t>
        </is>
      </c>
      <c r="E16" s="6" t="inlineStr"/>
    </row>
    <row r="17">
      <c r="A17" s="6" t="inlineStr"/>
      <c r="B17" s="6" t="inlineStr">
        <is>
          <t>たたむ・しまう</t>
        </is>
      </c>
      <c r="C17" s="7" t="inlineStr">
        <is>
          <t>✋手</t>
        </is>
      </c>
      <c r="D17" s="6" t="inlineStr">
        <is>
          <t>夫＋娘</t>
        </is>
      </c>
      <c r="E17" s="6" t="inlineStr"/>
    </row>
    <row r="18">
      <c r="A18" s="6" t="inlineStr"/>
      <c r="B18" s="6" t="inlineStr">
        <is>
          <t>子ども服のサイズ入れ替え</t>
        </is>
      </c>
      <c r="C18" s="7" t="inlineStr">
        <is>
          <t>✋手</t>
        </is>
      </c>
      <c r="D18" s="6" t="inlineStr">
        <is>
          <t>私</t>
        </is>
      </c>
      <c r="E18" s="6" t="inlineStr"/>
    </row>
    <row r="19">
      <c r="A19" s="5" t="inlineStr">
        <is>
          <t>掃除・日用品</t>
        </is>
      </c>
      <c r="B19" s="6" t="inlineStr">
        <is>
          <t>部屋の掃除</t>
        </is>
      </c>
      <c r="C19" s="7" t="inlineStr">
        <is>
          <t>✋手</t>
        </is>
      </c>
      <c r="D19" s="6" t="inlineStr">
        <is>
          <t>手が空いた方</t>
        </is>
      </c>
      <c r="E19" s="6" t="inlineStr"/>
    </row>
    <row r="20">
      <c r="A20" s="6" t="inlineStr"/>
      <c r="B20" s="6" t="inlineStr">
        <is>
          <t>お風呂掃除</t>
        </is>
      </c>
      <c r="C20" s="7" t="inlineStr">
        <is>
          <t>✋手</t>
        </is>
      </c>
      <c r="D20" s="6" t="inlineStr">
        <is>
          <t>夫</t>
        </is>
      </c>
      <c r="E20" s="6" t="inlineStr"/>
    </row>
    <row r="21">
      <c r="A21" s="6" t="inlineStr"/>
      <c r="B21" s="6" t="inlineStr">
        <is>
          <t>ゴミの分別・ゴミ出し</t>
        </is>
      </c>
      <c r="C21" s="7" t="inlineStr">
        <is>
          <t>✋手</t>
        </is>
      </c>
      <c r="D21" s="6" t="inlineStr">
        <is>
          <t>夫</t>
        </is>
      </c>
      <c r="E21" s="6" t="inlineStr"/>
    </row>
    <row r="22">
      <c r="A22" s="6" t="inlineStr"/>
      <c r="B22" s="6" t="inlineStr">
        <is>
          <t>ゴミ袋をセットし直す</t>
        </is>
      </c>
      <c r="C22" s="7" t="inlineStr">
        <is>
          <t>✋手</t>
        </is>
      </c>
      <c r="D22" s="6" t="inlineStr">
        <is>
          <t>夫</t>
        </is>
      </c>
      <c r="E22" s="6" t="inlineStr"/>
    </row>
    <row r="23">
      <c r="A23" s="6" t="inlineStr"/>
      <c r="B23" s="6" t="inlineStr">
        <is>
          <t>タオルの交換</t>
        </is>
      </c>
      <c r="C23" s="7" t="inlineStr">
        <is>
          <t>✋手</t>
        </is>
      </c>
      <c r="D23" s="6" t="inlineStr">
        <is>
          <t>夫</t>
        </is>
      </c>
      <c r="E23" s="6" t="inlineStr"/>
    </row>
    <row r="24">
      <c r="A24" s="6" t="inlineStr"/>
      <c r="B24" s="6" t="inlineStr">
        <is>
          <t>トイレットペーパーなどの補充</t>
        </is>
      </c>
      <c r="C24" s="7" t="inlineStr">
        <is>
          <t>✋手</t>
        </is>
      </c>
      <c r="D24" s="6" t="inlineStr">
        <is>
          <t>気づいた人</t>
        </is>
      </c>
      <c r="E24" s="6" t="inlineStr"/>
    </row>
    <row r="25">
      <c r="A25" s="6" t="inlineStr"/>
      <c r="B25" s="6" t="inlineStr">
        <is>
          <t>郵便物・書類の整理</t>
        </is>
      </c>
      <c r="C25" s="7" t="inlineStr">
        <is>
          <t>✋手</t>
        </is>
      </c>
      <c r="D25" s="6" t="inlineStr">
        <is>
          <t>各自</t>
        </is>
      </c>
      <c r="E25" s="6" t="inlineStr"/>
    </row>
    <row r="26">
      <c r="A26" s="5" t="inlineStr">
        <is>
          <t>子ども</t>
        </is>
      </c>
      <c r="B26" s="6" t="inlineStr">
        <is>
          <t>お風呂に入れる</t>
        </is>
      </c>
      <c r="C26" s="7" t="inlineStr">
        <is>
          <t>✋手</t>
        </is>
      </c>
      <c r="D26" s="6" t="inlineStr">
        <is>
          <t>夫</t>
        </is>
      </c>
      <c r="E26" s="6" t="inlineStr"/>
    </row>
    <row r="27">
      <c r="A27" s="6" t="inlineStr"/>
      <c r="B27" s="6" t="inlineStr">
        <is>
          <t>寝かしつけ</t>
        </is>
      </c>
      <c r="C27" s="7" t="inlineStr">
        <is>
          <t>✋手</t>
        </is>
      </c>
      <c r="D27" s="6" t="inlineStr">
        <is>
          <t>夫</t>
        </is>
      </c>
      <c r="E27" s="6" t="inlineStr"/>
    </row>
    <row r="28">
      <c r="A28" s="6" t="inlineStr"/>
      <c r="B28" s="6" t="inlineStr">
        <is>
          <t>保育園の送り迎え</t>
        </is>
      </c>
      <c r="C28" s="7" t="inlineStr">
        <is>
          <t>✋手</t>
        </is>
      </c>
      <c r="D28" s="6" t="inlineStr">
        <is>
          <t>交代</t>
        </is>
      </c>
      <c r="E28" s="6" t="inlineStr"/>
    </row>
    <row r="29">
      <c r="A29" s="6" t="inlineStr"/>
      <c r="B29" s="6" t="inlineStr">
        <is>
          <t>保育園の持ち物準備・連絡帳</t>
        </is>
      </c>
      <c r="C29" s="7" t="inlineStr">
        <is>
          <t>🧠頭</t>
        </is>
      </c>
      <c r="D29" s="6" t="inlineStr">
        <is>
          <t>私</t>
        </is>
      </c>
      <c r="E29" s="6" t="inlineStr"/>
    </row>
    <row r="30">
      <c r="A30" s="6" t="inlineStr"/>
      <c r="B30" s="6" t="inlineStr">
        <is>
          <t>行事の日程を覚えておく</t>
        </is>
      </c>
      <c r="C30" s="7" t="inlineStr">
        <is>
          <t>🧠頭</t>
        </is>
      </c>
      <c r="D30" s="6" t="inlineStr">
        <is>
          <t>私</t>
        </is>
      </c>
      <c r="E30" s="6" t="inlineStr"/>
    </row>
    <row r="31">
      <c r="A31" s="6" t="inlineStr"/>
      <c r="B31" s="6" t="inlineStr">
        <is>
          <t>健診・予防接種の予約</t>
        </is>
      </c>
      <c r="C31" s="7" t="inlineStr">
        <is>
          <t>🧠頭</t>
        </is>
      </c>
      <c r="D31" s="6" t="inlineStr">
        <is>
          <t>私</t>
        </is>
      </c>
      <c r="E31" s="6" t="inlineStr"/>
    </row>
    <row r="32">
      <c r="A32" s="6" t="inlineStr"/>
      <c r="B32" s="6" t="inlineStr">
        <is>
          <t>持ち物の名前つけ</t>
        </is>
      </c>
      <c r="C32" s="7" t="inlineStr">
        <is>
          <t>✋手</t>
        </is>
      </c>
      <c r="D32" s="6" t="inlineStr">
        <is>
          <t>私</t>
        </is>
      </c>
      <c r="E32" s="6" t="inlineStr"/>
    </row>
    <row r="33">
      <c r="A33" s="6" t="inlineStr"/>
      <c r="B33" s="6" t="inlineStr">
        <is>
          <t>爪切り・歯みがきの仕上げ</t>
        </is>
      </c>
      <c r="C33" s="7" t="inlineStr">
        <is>
          <t>✋手</t>
        </is>
      </c>
      <c r="D33" s="6" t="inlineStr">
        <is>
          <t>私（たまに夫）</t>
        </is>
      </c>
      <c r="E33" s="6" t="inlineStr"/>
    </row>
    <row r="34">
      <c r="A34" s="5" t="inlineStr">
        <is>
          <t>その他</t>
        </is>
      </c>
      <c r="B34" s="6" t="inlineStr">
        <is>
          <t>家族の予定の管理</t>
        </is>
      </c>
      <c r="C34" s="7" t="inlineStr">
        <is>
          <t>🧠頭</t>
        </is>
      </c>
      <c r="D34" s="6" t="inlineStr">
        <is>
          <t>各自</t>
        </is>
      </c>
      <c r="E34" s="6" t="inlineStr">
        <is>
          <t>予定の共有アプリ</t>
        </is>
      </c>
    </row>
    <row r="35">
      <c r="A35" s="6" t="inlineStr"/>
      <c r="B35" s="6" t="inlineStr">
        <is>
          <t>宅配便の受け取り</t>
        </is>
      </c>
      <c r="C35" s="7" t="inlineStr">
        <is>
          <t>✋手</t>
        </is>
      </c>
      <c r="D35" s="6" t="inlineStr">
        <is>
          <t>気づいた人</t>
        </is>
      </c>
      <c r="E35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2026-10-01T02:44:30Z</dcterms:created>
  <dcterms:modified xsi:type="dcterms:W3CDTF">2026-10-01T02:44:30Z</dcterms:modified>
</cp:coreProperties>
</file>